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7" i="1"/>
  <c r="G5" i="1" l="1"/>
  <c r="G6" i="1"/>
  <c r="G9" i="1" l="1"/>
</calcChain>
</file>

<file path=xl/sharedStrings.xml><?xml version="1.0" encoding="utf-8"?>
<sst xmlns="http://schemas.openxmlformats.org/spreadsheetml/2006/main" count="21" uniqueCount="19">
  <si>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</si>
  <si>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</si>
  <si>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</si>
  <si>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</si>
  <si>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</si>
  <si>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</si>
  <si>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</si>
  <si>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Очищающий раствор  (Sysmex CELL CLEAN) 50мл</t>
  </si>
  <si>
    <t>Сильнощелочной очиститель  CELL CLEAN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</si>
  <si>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>уп</t>
  </si>
  <si>
    <t>фл</t>
  </si>
  <si>
    <t xml:space="preserve">Дилюент NACl Diluent 9% </t>
  </si>
  <si>
    <t xml:space="preserve">Назначение: для разбавления образцов при высоких показателях. Реагенты рабочие растворы: 6 флаконов по 23 мл хлорида натрия 9%. Хранение: при 15-25 °C до окончания срока годности, на борту анализатора 12 недель. 20756350322  </t>
  </si>
  <si>
    <t>Набор реагентов для анализа белковых фракций сыворотки крови HYDRAGEL 15 В1-В2</t>
  </si>
  <si>
    <t xml:space="preserve">Набор реагентов для анализа белковых фракций сыворотки крови HYDRAGEL 7 B1-B2 </t>
  </si>
  <si>
    <t xml:space="preserve">Набор реагентов для анализа белковых фракций сыворотки крови HYDRAGEL 15 В1-В2 применяется для разделения белковых фракций сыворотки крови и мочи человека методом электрофореза в агарозном геле в щелочной среде (pH 9.2). Температура хранения +2 +30, пластины с агарозным гелем - 10 гелей (готовы к использованию); трипы с трис-барбитуратным буфером - 10  упаковок по 2 в каждой (готовы к использованию); раствор для разведения красителя - 1 флакон, 60 мл; краситель амидочерный - 1 флакон, 20 мл; аппликаторы (готовы к использованию) - 1 упаковка 10 шт.(15 зубцов);  листы фильтровальной бумаги -  1 упаковка 10 шт. 4121  </t>
  </si>
  <si>
    <t>Набор реагентов для анализа белковых фракций сыворотки крови HYDRAGEL 7 B1-B2  предназначены для разделения белков в сыворотке крови и моче человека методом электрофореза на щелочном буфере (рН 8,6) агарозные гели. По замыслу, нормальные сывороточные белки разделяются на шесть основных фракций. Комплекты используются совместно с полуавтоматическими Инструмент HYDRASYS. Отделенные белки окрашивают амидоблаком. Электрофореграммы интерпретируются визуально для выявления аномалий паттерна. Денситометрия обеспечивает точное, относительное количественное определение отдельных зон.4101</t>
  </si>
  <si>
    <t>Итого:</t>
  </si>
  <si>
    <t xml:space="preserve">Приложение  1 
к объявлению №84 от 11.05.2023г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</si>
</sst>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vertical="top" wrapText="1"/>
    </xf>
    <xf numFmtId="43" fontId="1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3" fontId="6" fillId="0" borderId="1" xfId="1" applyFont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Normal="100" workbookViewId="0">
      <selection activeCell="L7" sqref="L7"/>
    </sheetView>
  </sheetViews>
  <sheetFormatPr defaultRowHeight="12" x14ac:dyDescent="0.25"/>
  <cols>
    <col min="1" max="1" width="4.7109375" style="6" customWidth="1"/>
    <col min="2" max="2" width="27" style="19" customWidth="1"/>
    <col min="3" max="3" width="52.85546875" style="14" customWidth="1"/>
    <col min="4" max="5" width="9.140625" style="6"/>
    <col min="6" max="6" width="11.140625" style="13" customWidth="1"/>
    <col min="7" max="7" width="15.42578125" style="13" customWidth="1"/>
    <col min="8" max="8" width="0.140625" style="15" customWidth="1"/>
    <col min="9" max="16384" width="9.140625" style="15"/>
  </cols>
  <sheetData>
    <row r="1" spans="1:8" ht="15" customHeight="1" x14ac:dyDescent="0.25">
      <c r="A1" s="22" t="s">
        <v>18</v>
      </c>
      <c r="B1" s="22"/>
      <c r="C1" s="22"/>
      <c r="D1" s="22"/>
      <c r="E1" s="22"/>
      <c r="F1" s="22"/>
      <c r="G1" s="22"/>
      <c r="H1" s="22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x14ac:dyDescent="0.25">
      <c r="A3" s="22"/>
      <c r="B3" s="22"/>
      <c r="C3" s="22"/>
      <c r="D3" s="22"/>
      <c r="E3" s="22"/>
      <c r="F3" s="22"/>
      <c r="G3" s="22"/>
      <c r="H3" s="22"/>
    </row>
    <row r="4" spans="1:8" ht="24" x14ac:dyDescent="0.25">
      <c r="A4" s="16" t="s">
        <v>0</v>
      </c>
      <c r="B4" s="17" t="s">
        <v>1</v>
      </c>
      <c r="C4" s="7" t="s">
        <v>6</v>
      </c>
      <c r="D4" s="8" t="s">
        <v>2</v>
      </c>
      <c r="E4" s="8" t="s">
        <v>3</v>
      </c>
      <c r="F4" s="9" t="s">
        <v>4</v>
      </c>
      <c r="G4" s="9" t="s">
        <v>5</v>
      </c>
    </row>
    <row r="5" spans="1:8" ht="57" customHeight="1" x14ac:dyDescent="0.25">
      <c r="A5" s="10">
        <v>1</v>
      </c>
      <c r="B5" s="18" t="s">
        <v>7</v>
      </c>
      <c r="C5" s="1" t="s">
        <v>8</v>
      </c>
      <c r="D5" s="5" t="s">
        <v>9</v>
      </c>
      <c r="E5" s="2">
        <v>1</v>
      </c>
      <c r="F5" s="2">
        <v>56710</v>
      </c>
      <c r="G5" s="3">
        <f t="shared" ref="G5:G6" si="0">E5*F5</f>
        <v>56710</v>
      </c>
    </row>
    <row r="6" spans="1:8" ht="52.5" customHeight="1" x14ac:dyDescent="0.25">
      <c r="A6" s="12">
        <v>2</v>
      </c>
      <c r="B6" s="11" t="s">
        <v>11</v>
      </c>
      <c r="C6" s="4" t="s">
        <v>12</v>
      </c>
      <c r="D6" s="12" t="s">
        <v>10</v>
      </c>
      <c r="E6" s="12">
        <v>5</v>
      </c>
      <c r="F6" s="20">
        <v>25294</v>
      </c>
      <c r="G6" s="3">
        <f t="shared" si="0"/>
        <v>126470</v>
      </c>
    </row>
    <row r="7" spans="1:8" ht="132" x14ac:dyDescent="0.25">
      <c r="A7" s="12">
        <v>3</v>
      </c>
      <c r="B7" s="11" t="s">
        <v>13</v>
      </c>
      <c r="C7" s="4" t="s">
        <v>15</v>
      </c>
      <c r="D7" s="12" t="s">
        <v>9</v>
      </c>
      <c r="E7" s="12">
        <v>2</v>
      </c>
      <c r="F7" s="21">
        <v>227556</v>
      </c>
      <c r="G7" s="3">
        <f t="shared" ref="G7:G8" si="1">F7*E7</f>
        <v>455112</v>
      </c>
    </row>
    <row r="8" spans="1:8" ht="132" x14ac:dyDescent="0.25">
      <c r="A8" s="12">
        <v>4</v>
      </c>
      <c r="B8" s="11" t="s">
        <v>14</v>
      </c>
      <c r="C8" s="4" t="s">
        <v>16</v>
      </c>
      <c r="D8" s="12" t="s">
        <v>9</v>
      </c>
      <c r="E8" s="12">
        <v>1</v>
      </c>
      <c r="F8" s="21">
        <v>188870</v>
      </c>
      <c r="G8" s="3">
        <f t="shared" si="1"/>
        <v>188870</v>
      </c>
    </row>
    <row r="9" spans="1:8" x14ac:dyDescent="0.25">
      <c r="A9" s="23" t="s">
        <v>17</v>
      </c>
      <c r="B9" s="24"/>
      <c r="C9" s="24"/>
      <c r="D9" s="24"/>
      <c r="E9" s="24"/>
      <c r="F9" s="25"/>
      <c r="G9" s="3">
        <f>SUM(G5:G8)</f>
        <v>827162</v>
      </c>
    </row>
  </sheetData>
  <mergeCells count="2">
    <mergeCell ref="A1:H3"/>
    <mergeCell ref="A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2023-05-11T04:10:57Z</dcterms:modified>
</cp:coreProperties>
</file>